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1635" yWindow="3690" windowWidth="15480" windowHeight="97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0" i="1"/>
  <c r="F10" s="1"/>
  <c r="B10"/>
</calcChain>
</file>

<file path=xl/sharedStrings.xml><?xml version="1.0" encoding="utf-8"?>
<sst xmlns="http://schemas.openxmlformats.org/spreadsheetml/2006/main" count="412" uniqueCount="204">
  <si>
    <t xml:space="preserve"> åáÉÇ¿ÃÇÉ»Ý³ÛÇÝ å³ñÏ, ³ÕµÇ Ñ³Ù³ñ</t>
  </si>
  <si>
    <t xml:space="preserve"> ³íïáÙ»ù»Ý³Ý»ñÇ í»ñ³Ýáñá·Ù³Ý Í³é³ÛáõÃÛáõÝÝ»ñ</t>
  </si>
  <si>
    <t xml:space="preserve"> ³ßË³ï³Ýù³ÛÇÝ Ó»éÝáóÝ»ñ</t>
  </si>
  <si>
    <t>·ñÇã ·Ý¹ÇÏ³íáñ</t>
  </si>
  <si>
    <t xml:space="preserve"> ·Í³ÝßÇã</t>
  </si>
  <si>
    <t xml:space="preserve"> Ý»ñÏ³Û³óáõóã³Ï³Ý Í³é³ÛáõÃÛáõÝÝ»ñ</t>
  </si>
  <si>
    <t>ø³Ý³Ï</t>
  </si>
  <si>
    <t>Ñ³ï</t>
  </si>
  <si>
    <t>ÉÇïñ</t>
  </si>
  <si>
    <t xml:space="preserve"> ³íïáÙ»ù»Ý³Ý»ñÇ ³ÝÇíÝ»ñ</t>
  </si>
  <si>
    <t xml:space="preserve"> ËÙ»Éáõ çñÇ µ³ßËáõÙ</t>
  </si>
  <si>
    <t xml:space="preserve"> ·³½Ç µ³ßËáõÙ</t>
  </si>
  <si>
    <t xml:space="preserve"> ¿É»Ïïñ³Ï³ÝáõÃÛ³Ý µ³ßËáõÙ</t>
  </si>
  <si>
    <t>Ã»ñÃ»ñÇÝ µ³Å³Ýáñ¹³·ñÙ³Ý Í³é³ÛáõÃÛáõÝÝ»ñ</t>
  </si>
  <si>
    <t xml:space="preserve"> Ï³ÑáõÛùÇ ÷³ÛÉ»óÙ³Ý ÙÇçáó</t>
  </si>
  <si>
    <t>ëÝáõóÙ³Ý Ù³ñïÏáó</t>
  </si>
  <si>
    <t>33141118</t>
  </si>
  <si>
    <t>ØÇ³íáñÇ ·ÇÝÁ (¹ñ³Ùáí)</t>
  </si>
  <si>
    <t xml:space="preserve"> ·ñ³ë»ÝÛ³Ï³ÛÇÝ ·Çñù, Ù³ïÛ³Ý, 70-200¿ç, ïáÕ³ÝÇ, ëåÇï³Ï ¿ç»ñáí</t>
  </si>
  <si>
    <t xml:space="preserve"> ëáëÇÝÓ, ¿ÙáõÉëÇ³</t>
  </si>
  <si>
    <t xml:space="preserve"> Ù»ÏáõëÇã Å³å³í»ÝÝ»ñ</t>
  </si>
  <si>
    <t>30196100</t>
  </si>
  <si>
    <t xml:space="preserve"> Ï³ñÇã, 20-50 Ã»ñÃÇ Ñ³Ù³ñ</t>
  </si>
  <si>
    <t>ÙÏÝÇÏ, Ñ³Ù³Ï³ñ·ã³ÛÇÝ, É³ñáí</t>
  </si>
  <si>
    <t xml:space="preserve"> Ñáï³½»ñÍÇã, û¹Ç</t>
  </si>
  <si>
    <t>·³½³ëå³éÙ³Ý Ñ³Ù³Ï³ñ·Ç ï»ËÝÇÏ³Ï³Ý ëå³ë³ñÏÙ³Ý Í³é³ÛáõÃÛáõÝÝ»ñ</t>
  </si>
  <si>
    <t xml:space="preserve"> Éí³óáÕ ÝÛáõÃ»ñ</t>
  </si>
  <si>
    <t xml:space="preserve"> Ù³ùñáÕ ÝÛáõÃ»ñ</t>
  </si>
  <si>
    <t>09132200</t>
  </si>
  <si>
    <t>Ã»ñÃ»ñáõÙ Ñ³Ûï³ñ³ñáõÃÛáõÝÝ»ñÇ ïå³·ñÙ³Ý Í³é³ÛáõÃÛáõÝ</t>
  </si>
  <si>
    <t>µÉ³ÝÏÝ»ñ</t>
  </si>
  <si>
    <t xml:space="preserve"> ³Ëï³Ñ³ÝÙ³Ý ¨ Ù³Ï³µáõÛÍÝ»ñÇ áãÝã³óÙ³Ý Í³é³ÛáõÃÛáõÝÝ»ñ</t>
  </si>
  <si>
    <t xml:space="preserve"> ïÝï»ëáÕ É³Ùå»ñ</t>
  </si>
  <si>
    <t xml:space="preserve"> ó»ñ»Ï³ÛÇÝ É³Ùå 60ëÙ</t>
  </si>
  <si>
    <t xml:space="preserve"> ó»ñ»Ï³ÛÇÝ É³Ùå 120ëÙ</t>
  </si>
  <si>
    <t>³å³ÏÇ Ù³ùñ»Éáõ ÙÇçáó</t>
  </si>
  <si>
    <t>Ï³ÑáõÛù Ù³ùñ»Éáõ É³Ã</t>
  </si>
  <si>
    <t>30192121</t>
  </si>
  <si>
    <t>ëáëÝÓ³Ù³ïÇï, ·ñ³ë»ÝÛ³Ï³ÛÇÝ</t>
  </si>
  <si>
    <t>30197322</t>
  </si>
  <si>
    <t>ïáõ÷</t>
  </si>
  <si>
    <t xml:space="preserve"> ³ÝÓ»éáóÇÏÝ»ñ</t>
  </si>
  <si>
    <t xml:space="preserve"> ÷áË³¹ñ³ÙÇçáóÝ»ñÇ Ñ»ï Ï³åí³Í ³å³Ñáí³·ñ³Ï³Ý Í³é³ÛáõÃÛáõÝÝ»ñ</t>
  </si>
  <si>
    <t xml:space="preserve"> ×³Ý³å³ñÑÝ»ñÇ å³Ñå³ÝÙ³Ý ³ßË³ï³ÝùÝ»ñ</t>
  </si>
  <si>
    <t>45231176</t>
  </si>
  <si>
    <t>30192160</t>
  </si>
  <si>
    <t xml:space="preserve"> Ñ³Ù³Ï³ñ·ã³ÛÇÝ ë³ñù»ñÇ å³Ñå³ÝÙ³Ý ¨ í»ñ³Ýáñá·Ù³Ý Í³é³ÛáõÃÛáõÝÝ»ñ</t>
  </si>
  <si>
    <t xml:space="preserve"> ïáÝ»ñ³ÛÇÝ ù³ñïñÇçÝ»ñ</t>
  </si>
  <si>
    <t>24911200</t>
  </si>
  <si>
    <t>39811300</t>
  </si>
  <si>
    <t xml:space="preserve"> µ»Ý½ÇÝ, é»·áõÉÛ³ñ</t>
  </si>
  <si>
    <t xml:space="preserve"> Ù³ïÇïÝ»ñ</t>
  </si>
  <si>
    <t xml:space="preserve"> ÷áëï³ÛÇÝ Í³é³ÛáõÃÛáõÝÝ»ñ` Ï³åí³Í Ý³Ù³ÏÝ»ñÇ Ñ»ï</t>
  </si>
  <si>
    <t xml:space="preserve"> ï»Õ³ÛÇÝ Ñ»é³Ëáë³ÛÇÝ Í³é³ÛáõÃÛáõÝÝ»ñ</t>
  </si>
  <si>
    <t xml:space="preserve"> ÙÇçù³Õ³ù³ÛÇÝ Ñ»é³Ëáë³ÛÇÝ Í³é³ÛáõÃÛáõÝÝ»ñ</t>
  </si>
  <si>
    <t xml:space="preserve"> ÃÕÃ³å³Ý³Ï, åáÉÇÙ»ñ³ÛÇÝ Ã³Õ³ÝÃ, ý³ÛÉ</t>
  </si>
  <si>
    <t>19641000</t>
  </si>
  <si>
    <t>û×³é, Ñ»ÕáõÏ</t>
  </si>
  <si>
    <t xml:space="preserve"> ³í»É, ëáíáñ³Ï³Ý</t>
  </si>
  <si>
    <t>30192130</t>
  </si>
  <si>
    <t xml:space="preserve"> ßïñÇËÝ»ñ</t>
  </si>
  <si>
    <t xml:space="preserve"> ¿É»Ïïñ³Ï³Ý »ñÏ³ñ³óÙ³Ý É³ñ</t>
  </si>
  <si>
    <t>39831240</t>
  </si>
  <si>
    <t xml:space="preserve"> ÏáÕå»ùÝ»ñÇ Ù³ë»ñ</t>
  </si>
  <si>
    <t>30237411</t>
  </si>
  <si>
    <t xml:space="preserve"> ÅáÕáíÝ»ñÇ åÉ³Ý³íáñÙ³Ý µÉáÏÝáïÝ»ñ</t>
  </si>
  <si>
    <t>Ï·</t>
  </si>
  <si>
    <t>¹ñ³Ù</t>
  </si>
  <si>
    <t>½áõÛ·</t>
  </si>
  <si>
    <t xml:space="preserve">ÃáõÕÃ, A4 ýáñÙ³ïÇ </t>
  </si>
  <si>
    <t>Ø²</t>
  </si>
  <si>
    <t>30237111</t>
  </si>
  <si>
    <t>34351200</t>
  </si>
  <si>
    <t>30121460</t>
  </si>
  <si>
    <t>31531600</t>
  </si>
  <si>
    <t>31651400</t>
  </si>
  <si>
    <t>39812410</t>
  </si>
  <si>
    <t>39831245</t>
  </si>
  <si>
    <t>39831280</t>
  </si>
  <si>
    <t>39836000</t>
  </si>
  <si>
    <t>31685000</t>
  </si>
  <si>
    <t>44521200</t>
  </si>
  <si>
    <t>30197622</t>
  </si>
  <si>
    <t>30192720</t>
  </si>
  <si>
    <t>30197231</t>
  </si>
  <si>
    <t>30192710</t>
  </si>
  <si>
    <t>39263200</t>
  </si>
  <si>
    <t>50111130</t>
  </si>
  <si>
    <t>50311120</t>
  </si>
  <si>
    <t>92421100</t>
  </si>
  <si>
    <t>65311100</t>
  </si>
  <si>
    <t>65211100</t>
  </si>
  <si>
    <t>65111100</t>
  </si>
  <si>
    <t>90921100</t>
  </si>
  <si>
    <t>64211110</t>
  </si>
  <si>
    <t>64211120</t>
  </si>
  <si>
    <t>64111200</t>
  </si>
  <si>
    <t>66511170</t>
  </si>
  <si>
    <t>92411100</t>
  </si>
  <si>
    <t>79111200</t>
  </si>
  <si>
    <t>76131100</t>
  </si>
  <si>
    <t>39831282</t>
  </si>
  <si>
    <t>39831100</t>
  </si>
  <si>
    <t>Ìñ³·ÇñÁª ¶áñÍ³¹Çñ ÇßË³ÝáõÃÛ³Ý, å»ï³Ï³Ý Ï³é³í³ñÙ³Ý Ñ³Ýñ³å»ï³Ï³Ý ¨ ï³ñ³Íù³ÛÇÝ Ï³é³í³ñÙ³Ý Ù³ñÙÇÝÝ»ñÇ å³Ñå³ÝáõÙ</t>
  </si>
  <si>
    <t>´³ÅÇÝª 01, ÊáõÙµª 01, ¸³ëª 01, Ìñ³·Çñª 03</t>
  </si>
  <si>
    <t xml:space="preserve">¶ÝÙ³Ý ³é³ñÏ³ÛÇ </t>
  </si>
  <si>
    <t>¶ÝÙ³Ý Ó¨Á (ÁÝÃ³ó³Ï³ñ·Á)</t>
  </si>
  <si>
    <t xml:space="preserve">â³÷Ù³Ý ÙÇ³íáñÁ </t>
  </si>
  <si>
    <t>ÀÜ¸Ð²Üàôð Ì²ÊêºðÆ ¶àôØ²ðÀ                                                                                                                          (Ñ³½³ñ ¹ñ³Ùáí)</t>
  </si>
  <si>
    <t xml:space="preserve">ØÇç³ÝóÇÏ Ïá¹Áª Áëï CPV ¹³ë³Ï³ñ·Ù³Ý </t>
  </si>
  <si>
    <t>³Ýí³ÝáõÙÁ</t>
  </si>
  <si>
    <t>ø³Ý³ÏÁ</t>
  </si>
  <si>
    <t>Ìñ³·ÇñÁª Ø³ñ½³ÛÇÝ Ýß³Ý³ÏáõÃÛ³Ý ³íïá×³Ý³å³ñÑÝ»ñÇ ÓÙ»é³ÛÇÝ å³Ñå³ÝáõÙ, ÁÝÃ³óÇÏ å³Ñå³ÝáõÙ ¨ß³Ñ³·áñÍáõÙ</t>
  </si>
  <si>
    <t>´³ÅÇÝª 04, ÊáõÙµª 05, ¸³ëª 01, Ìñ³·Çñª 05</t>
  </si>
  <si>
    <t xml:space="preserve">²ßË³ï³ÝùÝ»ñ, ³Û¹ ÃíáõÙª </t>
  </si>
  <si>
    <t>¸ñ³Ù</t>
  </si>
  <si>
    <t>22811110</t>
  </si>
  <si>
    <t>22451240</t>
  </si>
  <si>
    <t>31531300</t>
  </si>
  <si>
    <t>31531500</t>
  </si>
  <si>
    <t>18141100</t>
  </si>
  <si>
    <t>79211180</t>
  </si>
  <si>
    <t xml:space="preserve"> Ý»ñùÇÝ ³áõ¹ÇïÇ Í³é³ÛáõÃÛáõÝÝ»ñ</t>
  </si>
  <si>
    <t>45461100</t>
  </si>
  <si>
    <t>ß»Ýù»ñÇ, ßÇÝáõÃÛáõÝÝ»ñÇ ÁÝÃ³óÇÏ Ýáñá·Ù³Ý ³ßË³ï³ÝùÝ»ñ</t>
  </si>
  <si>
    <t>30197234</t>
  </si>
  <si>
    <t xml:space="preserve"> ÃÕÃ³å³Ý³Ï, Ïáßï Ï³½Ùáí</t>
  </si>
  <si>
    <t>39263410</t>
  </si>
  <si>
    <t xml:space="preserve"> ³Ùñ³Ï, ÷áùñ</t>
  </si>
  <si>
    <t>30232280</t>
  </si>
  <si>
    <t xml:space="preserve"> Ïáßï ëÏ³í³é³ÏÝ»ñÇ ¹ñ³Ûí»ñÝ»ñ</t>
  </si>
  <si>
    <t>39831278</t>
  </si>
  <si>
    <t xml:space="preserve"> ëå³ëùÇ Éí³óÙ³Ý ÷áßÇ</t>
  </si>
  <si>
    <t>ԲՄ</t>
  </si>
  <si>
    <t xml:space="preserve"> Íñ³·ñ³ÛÇÝ ³å³ÑáíÙ³Ý ëå³ë³ñÏÙ³Ý Í³é³ÛáõÃÛáõÝÝ»ñ</t>
  </si>
  <si>
    <t xml:space="preserve"> Ñ³Ù³ó³Ýó³ÛÇÝ (www) ¿çÇ Ó¨³íáñÙ³Ý Í³é³ÛáõÃÛáõÝÝ»ñ</t>
  </si>
  <si>
    <t>ëÏáã ÃÕÃÇ</t>
  </si>
  <si>
    <t xml:space="preserve">ëÏáã </t>
  </si>
  <si>
    <t>ëÏáã` »ñÏÏáÕÙ³ÝÇ ëáëÝÓí³Í</t>
  </si>
  <si>
    <t xml:space="preserve"> Ñ³Ù³Ï³ñ·ã³ÛÇÝ ëï»ÕÝ³ß³ñ»ñ</t>
  </si>
  <si>
    <t xml:space="preserve"> ÏáÙå³Ïï ëÏ³í³é³ÏÝ»ñ (cd) Ï³ñ¹³óáÕ »õ (Ï³Ù) Ó³ÛÝ³·ñáÕ ë³ñù»ñ</t>
  </si>
  <si>
    <t xml:space="preserve"> Ñ»é³Ëáë³ÛÇÝ ë³ñù»ñ</t>
  </si>
  <si>
    <t xml:space="preserve"> ë»ÕÙ³Ï, ÙÇçÇÝ </t>
  </si>
  <si>
    <t xml:space="preserve"> ûñ³óáõÛó, ë»Õ³ÝÇ</t>
  </si>
  <si>
    <t>¾²Ö</t>
  </si>
  <si>
    <t>½áõ·³ñ³ÝÇ ÃáõÕÃ</t>
  </si>
  <si>
    <t>·á·³ÃÇ³Ï, ³ÕµÁ Ñ³í³ù»Éáõ Ñ³Ù³ñ, Ñ³ë³ñ³Ï</t>
  </si>
  <si>
    <t>72261160</t>
  </si>
  <si>
    <t>72411300</t>
  </si>
  <si>
    <t>30192232</t>
  </si>
  <si>
    <t>30192231</t>
  </si>
  <si>
    <t>30192230</t>
  </si>
  <si>
    <t>30237460</t>
  </si>
  <si>
    <t>30232320</t>
  </si>
  <si>
    <t>30237240</t>
  </si>
  <si>
    <t>32551160</t>
  </si>
  <si>
    <t>39263521</t>
  </si>
  <si>
    <t>39263310</t>
  </si>
  <si>
    <t>33761100</t>
  </si>
  <si>
    <t>39839200</t>
  </si>
  <si>
    <t>Ñ³ßí³éÙ³Ý ·ñù»ñ</t>
  </si>
  <si>
    <t>30197332</t>
  </si>
  <si>
    <t>¹³ÏÇã ÙÇçÇÝ</t>
  </si>
  <si>
    <t>30199430</t>
  </si>
  <si>
    <t>ÃáõÕÃ ÝßáõÙÝ»ñÇ, ïñó³ÏÝ»ñáí</t>
  </si>
  <si>
    <t>30234650</t>
  </si>
  <si>
    <t>ýÉ»ß ÑÇßáÕáõÃÛáõÝ, 32GB</t>
  </si>
  <si>
    <t>30237113</t>
  </si>
  <si>
    <t>ÏáÝ»Ïïáñ (Ïóáñ¹Ý»ñ)</t>
  </si>
  <si>
    <t>Ñ³Ù³ó³Ýó³ÛÇÝ ï»ë³ËóÇÏÝ»ñ</t>
  </si>
  <si>
    <t>31151120</t>
  </si>
  <si>
    <t xml:space="preserve"> ³ÝË³÷³Ý ëÝáõóÙ³Ý ³ÕµÛáõñÝ»ñ</t>
  </si>
  <si>
    <t>31442100</t>
  </si>
  <si>
    <t>Ïáõï³ÏÇã Ù³ñïÏáóÝ»ñ</t>
  </si>
  <si>
    <t>39263420</t>
  </si>
  <si>
    <t xml:space="preserve"> ³Ùñ³Ï, Ù»Í</t>
  </si>
  <si>
    <t>¶Ð</t>
  </si>
  <si>
    <t>50111180</t>
  </si>
  <si>
    <t>³íïáÙ»ù»Ý³Ý»ñÇ Éí³óÙ³Ý ¨ ÝÙ³Ý³ïÇå Í³é³ÛáõÃÛáõÝÝ»ñ</t>
  </si>
  <si>
    <t>79631200</t>
  </si>
  <si>
    <t>³ßË³ï³ÏÇóÝ»ñÇ í»ñ³å³ïñ³ëïÙ³Ý Í³é³ÛáõÃÛáõÝÝ»ñ</t>
  </si>
  <si>
    <t>79821180</t>
  </si>
  <si>
    <t xml:space="preserve"> ïå³·ñ³Ï³Ý ¨ µ³ßËÙ³Ý Í³é³ÛáõÃÛáõÝÝ»ñ</t>
  </si>
  <si>
    <t>30211220</t>
  </si>
  <si>
    <t>39111140</t>
  </si>
  <si>
    <t xml:space="preserve"> ³ÃáéÝ»ñ</t>
  </si>
  <si>
    <t>39121100</t>
  </si>
  <si>
    <t xml:space="preserve"> ·ñ³ë»Õ³ÝÝ»ñ</t>
  </si>
  <si>
    <t>39121520</t>
  </si>
  <si>
    <t xml:space="preserve"> ·ñ³å³Ñ³ñ³ÝÝ»ñ</t>
  </si>
  <si>
    <t>ä³ïíÇ³ïáõª ÐÐ Èáéáõ Ù³ñ½å»ïի աշխատակազմ</t>
  </si>
  <si>
    <t>¶ÝÙ³Ý Ó¨Á (ÁÝÃ³ó³-Ï³ñ·Á)</t>
  </si>
  <si>
    <t xml:space="preserve"> áõÕÕ³Ñ³Û³ó ß»ñï³í³ñ³·áõÛñ</t>
  </si>
  <si>
    <t xml:space="preserve"> ç»éáõóÙ³Ý Ñ³Ù³Ï³ñ·»ñÇ ß³Ñ³·áñÍáõÙ</t>
  </si>
  <si>
    <t xml:space="preserve"> áã Ï³ÝáÝ³íáñ áõÕ¨áñ³÷áË³¹ñÙ³Ý Í³é³ÛáõÃÛáõÝÝ»ñ</t>
  </si>
  <si>
    <t>39515440</t>
  </si>
  <si>
    <t>50721100</t>
  </si>
  <si>
    <t>60141100</t>
  </si>
  <si>
    <t>·Ñ</t>
  </si>
  <si>
    <t>Ù2</t>
  </si>
  <si>
    <t xml:space="preserve">ÐÐ Èáéáõ Ù³ñ½å»ïÇ աշխատակազմի 2025 Ãí³Ï³ÝÇ ·ÝáõÙÝ»ñÇ åÉ³Ý </t>
  </si>
  <si>
    <t>39141260</t>
  </si>
  <si>
    <t xml:space="preserve"> ë»Õ³ÝÇ Ñ³Ù³Ï³ñ·ÇãÝ»ñ</t>
  </si>
  <si>
    <t xml:space="preserve"> ½·»ëï³å³Ñ³ñ³ÝÝ»ñ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</si>
</sst>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charset val="204"/>
    </font>
    <font>
      <sz val="10"/>
      <name val="Arial"/>
      <family val="2"/>
      <charset val="204"/>
    </font>
    <font>
      <sz val="10"/>
      <name val="Arial LatArm"/>
      <family val="2"/>
    </font>
    <font>
      <sz val="10"/>
      <name val="Arial"/>
      <family val="2"/>
    </font>
    <font>
      <sz val="9"/>
      <name val="Arial LatArm"/>
      <family val="2"/>
    </font>
    <font>
      <sz val="12"/>
      <name val="Arial LatArm"/>
      <family val="2"/>
    </font>
    <font>
      <sz val="8"/>
      <name val="Arial LatArm"/>
      <family val="2"/>
    </font>
    <font>
      <sz val="9"/>
      <color indexed="8"/>
      <name val="Arial LatArm"/>
      <family val="2"/>
    </font>
    <font>
      <sz val="8"/>
      <color indexed="8"/>
      <name val="Arial LatArm"/>
      <family val="2"/>
    </font>
    <font>
      <sz val="10"/>
      <color indexed="8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Fill="1" applyBorder="1" applyAlignment="1" applyProtection="1">
      <alignment horizontal="center" vertical="center"/>
    </xf>
    <xf numFmtId="164" fontId="9" fillId="0" borderId="4" xfId="0" applyNumberFormat="1" applyFont="1" applyFill="1" applyBorder="1" applyAlignment="1" applyProtection="1">
      <alignment horizontal="center" vertical="center"/>
    </xf>
    <xf numFmtId="164" fontId="9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/>
    </xf>
    <xf numFmtId="1" fontId="9" fillId="0" borderId="0" xfId="0" applyNumberFormat="1" applyFont="1" applyFill="1" applyBorder="1" applyAlignment="1" applyProtection="1">
      <alignment horizontal="center" vertical="center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G125"/>
  <sheetViews>
    <sheetView tabSelected="1" workbookViewId="0">
      <selection activeCell="A5" sqref="A5:G5"/>
    </sheetView>
  </sheetViews>
  <sheetFormatPr defaultColWidth="9.140625" defaultRowHeight="12.75"/>
  <cols>
    <col min="1" max="1" width="20.140625" style="2" customWidth="1"/>
    <col min="2" max="2" width="63.85546875" style="2" customWidth="1"/>
    <col min="3" max="3" width="12.7109375" style="2" customWidth="1"/>
    <col min="4" max="4" width="10" style="1" customWidth="1"/>
    <col min="5" max="5" width="11.28515625" style="2" customWidth="1"/>
    <col min="6" max="6" width="18.28515625" style="2" customWidth="1"/>
    <col min="7" max="7" width="12.28515625" style="2" customWidth="1"/>
    <col min="8" max="16384" width="9.140625" style="2"/>
  </cols>
  <sheetData>
    <row r="2" spans="1:7" ht="15.75">
      <c r="A2" s="25" t="s">
        <v>200</v>
      </c>
      <c r="B2" s="25"/>
      <c r="C2" s="25"/>
      <c r="D2" s="25"/>
      <c r="E2" s="25"/>
      <c r="F2" s="25"/>
    </row>
    <row r="3" spans="1:7" ht="13.9" customHeight="1">
      <c r="A3" s="4"/>
      <c r="B3" s="4"/>
      <c r="C3" s="4"/>
      <c r="D3" s="4"/>
      <c r="E3" s="4"/>
      <c r="F3" s="4"/>
    </row>
    <row r="4" spans="1:7" hidden="1">
      <c r="A4" s="5"/>
      <c r="B4" s="5"/>
      <c r="C4" s="5"/>
      <c r="D4" s="6"/>
      <c r="E4" s="5"/>
      <c r="F4" s="7"/>
    </row>
    <row r="5" spans="1:7" ht="18.600000000000001" customHeight="1">
      <c r="A5" s="24" t="s">
        <v>190</v>
      </c>
      <c r="B5" s="24"/>
      <c r="C5" s="24"/>
      <c r="D5" s="24"/>
      <c r="E5" s="24"/>
      <c r="F5" s="24"/>
      <c r="G5" s="24"/>
    </row>
    <row r="6" spans="1:7" ht="18.600000000000001" customHeight="1">
      <c r="A6" s="24" t="s">
        <v>103</v>
      </c>
      <c r="B6" s="24"/>
      <c r="C6" s="24"/>
      <c r="D6" s="24"/>
      <c r="E6" s="24"/>
      <c r="F6" s="24"/>
      <c r="G6" s="24"/>
    </row>
    <row r="7" spans="1:7" ht="18.600000000000001" customHeight="1">
      <c r="A7" s="24" t="s">
        <v>104</v>
      </c>
      <c r="B7" s="24"/>
      <c r="C7" s="24"/>
      <c r="D7" s="24"/>
      <c r="E7" s="24"/>
      <c r="F7" s="24"/>
      <c r="G7" s="24"/>
    </row>
    <row r="8" spans="1:7" ht="52.9" customHeight="1">
      <c r="A8" s="26" t="s">
        <v>105</v>
      </c>
      <c r="B8" s="27"/>
      <c r="C8" s="28" t="s">
        <v>191</v>
      </c>
      <c r="D8" s="28" t="s">
        <v>107</v>
      </c>
      <c r="E8" s="28" t="s">
        <v>17</v>
      </c>
      <c r="F8" s="30" t="s">
        <v>108</v>
      </c>
      <c r="G8" s="28" t="s">
        <v>111</v>
      </c>
    </row>
    <row r="9" spans="1:7" ht="24">
      <c r="A9" s="10" t="s">
        <v>109</v>
      </c>
      <c r="B9" s="10" t="s">
        <v>110</v>
      </c>
      <c r="C9" s="29"/>
      <c r="D9" s="29"/>
      <c r="E9" s="29"/>
      <c r="F9" s="31"/>
      <c r="G9" s="29"/>
    </row>
    <row r="10" spans="1:7">
      <c r="A10" s="11">
        <v>1</v>
      </c>
      <c r="B10" s="11">
        <f t="shared" ref="B10:F10" si="0">A10+1</f>
        <v>2</v>
      </c>
      <c r="C10" s="11">
        <v>3</v>
      </c>
      <c r="D10" s="11">
        <v>4</v>
      </c>
      <c r="E10" s="12">
        <f t="shared" si="0"/>
        <v>5</v>
      </c>
      <c r="F10" s="12">
        <f t="shared" si="0"/>
        <v>6</v>
      </c>
      <c r="G10" s="12">
        <v>7</v>
      </c>
    </row>
    <row r="11" spans="1:7" s="3" customFormat="1">
      <c r="A11" s="37" t="s">
        <v>28</v>
      </c>
      <c r="B11" s="35" t="s">
        <v>50</v>
      </c>
      <c r="C11" s="35" t="s">
        <v>144</v>
      </c>
      <c r="D11" s="35" t="s">
        <v>8</v>
      </c>
      <c r="E11" s="35">
        <v>500</v>
      </c>
      <c r="F11" s="22">
        <v>2966</v>
      </c>
      <c r="G11" s="21">
        <v>5932</v>
      </c>
    </row>
    <row r="12" spans="1:7" s="3" customFormat="1">
      <c r="A12" s="38" t="s">
        <v>120</v>
      </c>
      <c r="B12" s="36" t="s">
        <v>2</v>
      </c>
      <c r="C12" s="36" t="s">
        <v>70</v>
      </c>
      <c r="D12" s="36" t="s">
        <v>68</v>
      </c>
      <c r="E12" s="36">
        <v>350</v>
      </c>
      <c r="F12" s="22">
        <v>10.5</v>
      </c>
      <c r="G12" s="21">
        <v>30</v>
      </c>
    </row>
    <row r="13" spans="1:7" s="3" customFormat="1">
      <c r="A13" s="38" t="s">
        <v>56</v>
      </c>
      <c r="B13" s="36" t="s">
        <v>0</v>
      </c>
      <c r="C13" s="36" t="s">
        <v>70</v>
      </c>
      <c r="D13" s="36" t="s">
        <v>7</v>
      </c>
      <c r="E13" s="36">
        <v>150</v>
      </c>
      <c r="F13" s="22">
        <v>12.3</v>
      </c>
      <c r="G13" s="21">
        <v>82</v>
      </c>
    </row>
    <row r="14" spans="1:7" s="3" customFormat="1">
      <c r="A14" s="38" t="s">
        <v>56</v>
      </c>
      <c r="B14" s="36" t="s">
        <v>0</v>
      </c>
      <c r="C14" s="36" t="s">
        <v>70</v>
      </c>
      <c r="D14" s="36" t="s">
        <v>7</v>
      </c>
      <c r="E14" s="36">
        <v>370</v>
      </c>
      <c r="F14" s="22">
        <v>7.4</v>
      </c>
      <c r="G14" s="21">
        <v>20</v>
      </c>
    </row>
    <row r="15" spans="1:7" s="3" customFormat="1">
      <c r="A15" s="38" t="s">
        <v>117</v>
      </c>
      <c r="B15" s="36" t="s">
        <v>30</v>
      </c>
      <c r="C15" s="36" t="s">
        <v>70</v>
      </c>
      <c r="D15" s="36" t="s">
        <v>7</v>
      </c>
      <c r="E15" s="36">
        <v>3</v>
      </c>
      <c r="F15" s="22">
        <v>9</v>
      </c>
      <c r="G15" s="21">
        <v>3000</v>
      </c>
    </row>
    <row r="16" spans="1:7" s="3" customFormat="1">
      <c r="A16" s="38" t="s">
        <v>117</v>
      </c>
      <c r="B16" s="36" t="s">
        <v>30</v>
      </c>
      <c r="C16" s="36" t="s">
        <v>70</v>
      </c>
      <c r="D16" s="36" t="s">
        <v>7</v>
      </c>
      <c r="E16" s="36">
        <v>5</v>
      </c>
      <c r="F16" s="22">
        <v>5</v>
      </c>
      <c r="G16" s="21">
        <v>1000</v>
      </c>
    </row>
    <row r="17" spans="1:7" s="3" customFormat="1">
      <c r="A17" s="38" t="s">
        <v>117</v>
      </c>
      <c r="B17" s="36" t="s">
        <v>30</v>
      </c>
      <c r="C17" s="36" t="s">
        <v>70</v>
      </c>
      <c r="D17" s="36" t="s">
        <v>7</v>
      </c>
      <c r="E17" s="36">
        <v>5</v>
      </c>
      <c r="F17" s="22">
        <v>0.5</v>
      </c>
      <c r="G17" s="21">
        <v>100</v>
      </c>
    </row>
    <row r="18" spans="1:7" s="3" customFormat="1" ht="15.6" customHeight="1">
      <c r="A18" s="38" t="s">
        <v>116</v>
      </c>
      <c r="B18" s="36" t="s">
        <v>160</v>
      </c>
      <c r="C18" s="36" t="s">
        <v>70</v>
      </c>
      <c r="D18" s="36" t="s">
        <v>7</v>
      </c>
      <c r="E18" s="36">
        <v>1000</v>
      </c>
      <c r="F18" s="22">
        <v>3</v>
      </c>
      <c r="G18" s="21">
        <v>3</v>
      </c>
    </row>
    <row r="19" spans="1:7" s="3" customFormat="1">
      <c r="A19" s="38" t="s">
        <v>48</v>
      </c>
      <c r="B19" s="36" t="s">
        <v>19</v>
      </c>
      <c r="C19" s="36" t="s">
        <v>70</v>
      </c>
      <c r="D19" s="36" t="s">
        <v>66</v>
      </c>
      <c r="E19" s="36">
        <v>1400</v>
      </c>
      <c r="F19" s="22">
        <v>8.4</v>
      </c>
      <c r="G19" s="21">
        <v>6</v>
      </c>
    </row>
    <row r="20" spans="1:7" s="3" customFormat="1">
      <c r="A20" s="38" t="s">
        <v>73</v>
      </c>
      <c r="B20" s="36" t="s">
        <v>47</v>
      </c>
      <c r="C20" s="36" t="s">
        <v>70</v>
      </c>
      <c r="D20" s="36" t="s">
        <v>7</v>
      </c>
      <c r="E20" s="36">
        <v>7500</v>
      </c>
      <c r="F20" s="22">
        <v>15</v>
      </c>
      <c r="G20" s="21">
        <v>2</v>
      </c>
    </row>
    <row r="21" spans="1:7" s="3" customFormat="1">
      <c r="A21" s="38" t="s">
        <v>73</v>
      </c>
      <c r="B21" s="36" t="s">
        <v>47</v>
      </c>
      <c r="C21" s="36" t="s">
        <v>70</v>
      </c>
      <c r="D21" s="36" t="s">
        <v>7</v>
      </c>
      <c r="E21" s="36">
        <v>7600</v>
      </c>
      <c r="F21" s="22">
        <v>30.4</v>
      </c>
      <c r="G21" s="21">
        <v>4</v>
      </c>
    </row>
    <row r="22" spans="1:7" s="3" customFormat="1">
      <c r="A22" s="38" t="s">
        <v>73</v>
      </c>
      <c r="B22" s="36" t="s">
        <v>47</v>
      </c>
      <c r="C22" s="36" t="s">
        <v>70</v>
      </c>
      <c r="D22" s="36" t="s">
        <v>7</v>
      </c>
      <c r="E22" s="36">
        <v>8000</v>
      </c>
      <c r="F22" s="22">
        <v>8</v>
      </c>
      <c r="G22" s="21">
        <v>1</v>
      </c>
    </row>
    <row r="23" spans="1:7" s="3" customFormat="1">
      <c r="A23" s="38" t="s">
        <v>73</v>
      </c>
      <c r="B23" s="36" t="s">
        <v>47</v>
      </c>
      <c r="C23" s="36" t="s">
        <v>70</v>
      </c>
      <c r="D23" s="36" t="s">
        <v>7</v>
      </c>
      <c r="E23" s="36">
        <v>26000</v>
      </c>
      <c r="F23" s="22">
        <v>52</v>
      </c>
      <c r="G23" s="21">
        <v>2</v>
      </c>
    </row>
    <row r="24" spans="1:7" s="3" customFormat="1">
      <c r="A24" s="38" t="s">
        <v>37</v>
      </c>
      <c r="B24" s="36" t="s">
        <v>3</v>
      </c>
      <c r="C24" s="36" t="s">
        <v>70</v>
      </c>
      <c r="D24" s="36" t="s">
        <v>7</v>
      </c>
      <c r="E24" s="36">
        <v>100</v>
      </c>
      <c r="F24" s="22">
        <v>40</v>
      </c>
      <c r="G24" s="21">
        <v>400</v>
      </c>
    </row>
    <row r="25" spans="1:7" s="3" customFormat="1">
      <c r="A25" s="38" t="s">
        <v>59</v>
      </c>
      <c r="B25" s="36" t="s">
        <v>51</v>
      </c>
      <c r="C25" s="36" t="s">
        <v>70</v>
      </c>
      <c r="D25" s="36" t="s">
        <v>7</v>
      </c>
      <c r="E25" s="36">
        <v>50</v>
      </c>
      <c r="F25" s="22">
        <v>1.5</v>
      </c>
      <c r="G25" s="21">
        <v>30</v>
      </c>
    </row>
    <row r="26" spans="1:7" s="3" customFormat="1">
      <c r="A26" s="38" t="s">
        <v>45</v>
      </c>
      <c r="B26" s="36" t="s">
        <v>60</v>
      </c>
      <c r="C26" s="36" t="s">
        <v>70</v>
      </c>
      <c r="D26" s="36" t="s">
        <v>7</v>
      </c>
      <c r="E26" s="36">
        <v>280</v>
      </c>
      <c r="F26" s="22">
        <v>7</v>
      </c>
      <c r="G26" s="21">
        <v>25</v>
      </c>
    </row>
    <row r="27" spans="1:7" s="3" customFormat="1">
      <c r="A27" s="38" t="s">
        <v>151</v>
      </c>
      <c r="B27" s="36" t="s">
        <v>138</v>
      </c>
      <c r="C27" s="36" t="s">
        <v>70</v>
      </c>
      <c r="D27" s="36" t="s">
        <v>7</v>
      </c>
      <c r="E27" s="36">
        <v>400</v>
      </c>
      <c r="F27" s="22">
        <v>1.2</v>
      </c>
      <c r="G27" s="21">
        <v>3</v>
      </c>
    </row>
    <row r="28" spans="1:7" s="3" customFormat="1" ht="13.9" customHeight="1">
      <c r="A28" s="38" t="s">
        <v>150</v>
      </c>
      <c r="B28" s="36" t="s">
        <v>137</v>
      </c>
      <c r="C28" s="36" t="s">
        <v>70</v>
      </c>
      <c r="D28" s="36" t="s">
        <v>7</v>
      </c>
      <c r="E28" s="36">
        <v>360</v>
      </c>
      <c r="F28" s="22">
        <v>1.8</v>
      </c>
      <c r="G28" s="21">
        <v>5</v>
      </c>
    </row>
    <row r="29" spans="1:7" s="3" customFormat="1">
      <c r="A29" s="38" t="s">
        <v>150</v>
      </c>
      <c r="B29" s="36" t="s">
        <v>137</v>
      </c>
      <c r="C29" s="36" t="s">
        <v>70</v>
      </c>
      <c r="D29" s="36" t="s">
        <v>7</v>
      </c>
      <c r="E29" s="36">
        <v>100</v>
      </c>
      <c r="F29" s="22">
        <v>1.2</v>
      </c>
      <c r="G29" s="21">
        <v>12</v>
      </c>
    </row>
    <row r="30" spans="1:7" s="3" customFormat="1">
      <c r="A30" s="38" t="s">
        <v>149</v>
      </c>
      <c r="B30" s="36" t="s">
        <v>136</v>
      </c>
      <c r="C30" s="36" t="s">
        <v>70</v>
      </c>
      <c r="D30" s="36" t="s">
        <v>7</v>
      </c>
      <c r="E30" s="36">
        <v>360</v>
      </c>
      <c r="F30" s="22">
        <v>1.8</v>
      </c>
      <c r="G30" s="21">
        <v>5</v>
      </c>
    </row>
    <row r="31" spans="1:7" s="3" customFormat="1">
      <c r="A31" s="38" t="s">
        <v>85</v>
      </c>
      <c r="B31" s="36" t="s">
        <v>38</v>
      </c>
      <c r="C31" s="36" t="s">
        <v>70</v>
      </c>
      <c r="D31" s="36" t="s">
        <v>7</v>
      </c>
      <c r="E31" s="36">
        <v>430</v>
      </c>
      <c r="F31" s="22">
        <v>6.45</v>
      </c>
      <c r="G31" s="21">
        <v>15</v>
      </c>
    </row>
    <row r="32" spans="1:7" s="3" customFormat="1">
      <c r="A32" s="38" t="s">
        <v>83</v>
      </c>
      <c r="B32" s="36" t="s">
        <v>4</v>
      </c>
      <c r="C32" s="36" t="s">
        <v>70</v>
      </c>
      <c r="D32" s="36" t="s">
        <v>7</v>
      </c>
      <c r="E32" s="36">
        <v>230</v>
      </c>
      <c r="F32" s="22">
        <v>3.45</v>
      </c>
      <c r="G32" s="21">
        <v>15</v>
      </c>
    </row>
    <row r="33" spans="1:7" s="3" customFormat="1">
      <c r="A33" s="38" t="s">
        <v>21</v>
      </c>
      <c r="B33" s="36" t="s">
        <v>65</v>
      </c>
      <c r="C33" s="36" t="s">
        <v>70</v>
      </c>
      <c r="D33" s="36" t="s">
        <v>7</v>
      </c>
      <c r="E33" s="36">
        <v>3000</v>
      </c>
      <c r="F33" s="22">
        <v>90</v>
      </c>
      <c r="G33" s="21">
        <v>30</v>
      </c>
    </row>
    <row r="34" spans="1:7" s="3" customFormat="1">
      <c r="A34" s="38" t="s">
        <v>84</v>
      </c>
      <c r="B34" s="36" t="s">
        <v>55</v>
      </c>
      <c r="C34" s="36" t="s">
        <v>70</v>
      </c>
      <c r="D34" s="36" t="s">
        <v>7</v>
      </c>
      <c r="E34" s="36">
        <v>12</v>
      </c>
      <c r="F34" s="22">
        <v>18</v>
      </c>
      <c r="G34" s="21">
        <v>1500</v>
      </c>
    </row>
    <row r="35" spans="1:7" s="3" customFormat="1">
      <c r="A35" s="38" t="s">
        <v>125</v>
      </c>
      <c r="B35" s="36" t="s">
        <v>126</v>
      </c>
      <c r="C35" s="36" t="s">
        <v>70</v>
      </c>
      <c r="D35" s="36" t="s">
        <v>7</v>
      </c>
      <c r="E35" s="36">
        <v>825</v>
      </c>
      <c r="F35" s="22">
        <v>16.5</v>
      </c>
      <c r="G35" s="21">
        <v>20</v>
      </c>
    </row>
    <row r="36" spans="1:7" s="3" customFormat="1">
      <c r="A36" s="38" t="s">
        <v>39</v>
      </c>
      <c r="B36" s="36" t="s">
        <v>22</v>
      </c>
      <c r="C36" s="36" t="s">
        <v>70</v>
      </c>
      <c r="D36" s="36" t="s">
        <v>7</v>
      </c>
      <c r="E36" s="36">
        <v>1950</v>
      </c>
      <c r="F36" s="22">
        <v>19.5</v>
      </c>
      <c r="G36" s="21">
        <v>10</v>
      </c>
    </row>
    <row r="37" spans="1:7" s="3" customFormat="1">
      <c r="A37" s="38" t="s">
        <v>161</v>
      </c>
      <c r="B37" s="36" t="s">
        <v>162</v>
      </c>
      <c r="C37" s="36" t="s">
        <v>70</v>
      </c>
      <c r="D37" s="36" t="s">
        <v>7</v>
      </c>
      <c r="E37" s="36">
        <v>1500</v>
      </c>
      <c r="F37" s="22">
        <v>12</v>
      </c>
      <c r="G37" s="21">
        <v>8</v>
      </c>
    </row>
    <row r="38" spans="1:7" s="3" customFormat="1">
      <c r="A38" s="38" t="s">
        <v>82</v>
      </c>
      <c r="B38" s="36" t="s">
        <v>69</v>
      </c>
      <c r="C38" s="36" t="s">
        <v>70</v>
      </c>
      <c r="D38" s="36" t="s">
        <v>66</v>
      </c>
      <c r="E38" s="36">
        <v>1000</v>
      </c>
      <c r="F38" s="22">
        <v>508</v>
      </c>
      <c r="G38" s="21">
        <v>508</v>
      </c>
    </row>
    <row r="39" spans="1:7" s="3" customFormat="1">
      <c r="A39" s="38" t="s">
        <v>163</v>
      </c>
      <c r="B39" s="36" t="s">
        <v>164</v>
      </c>
      <c r="C39" s="36" t="s">
        <v>70</v>
      </c>
      <c r="D39" s="36" t="s">
        <v>7</v>
      </c>
      <c r="E39" s="36">
        <v>150</v>
      </c>
      <c r="F39" s="22">
        <v>7.5</v>
      </c>
      <c r="G39" s="21">
        <v>50</v>
      </c>
    </row>
    <row r="40" spans="1:7" s="3" customFormat="1">
      <c r="A40" s="38" t="s">
        <v>129</v>
      </c>
      <c r="B40" s="36" t="s">
        <v>130</v>
      </c>
      <c r="C40" s="36" t="s">
        <v>70</v>
      </c>
      <c r="D40" s="36" t="s">
        <v>7</v>
      </c>
      <c r="E40" s="36">
        <v>22000</v>
      </c>
      <c r="F40" s="22">
        <v>88</v>
      </c>
      <c r="G40" s="21">
        <v>4</v>
      </c>
    </row>
    <row r="41" spans="1:7" s="3" customFormat="1">
      <c r="A41" s="38" t="s">
        <v>153</v>
      </c>
      <c r="B41" s="36" t="s">
        <v>140</v>
      </c>
      <c r="C41" s="36" t="s">
        <v>70</v>
      </c>
      <c r="D41" s="36" t="s">
        <v>7</v>
      </c>
      <c r="E41" s="36">
        <v>10000</v>
      </c>
      <c r="F41" s="22">
        <v>30</v>
      </c>
      <c r="G41" s="21">
        <v>3</v>
      </c>
    </row>
    <row r="42" spans="1:7" s="3" customFormat="1">
      <c r="A42" s="38" t="s">
        <v>165</v>
      </c>
      <c r="B42" s="36" t="s">
        <v>166</v>
      </c>
      <c r="C42" s="36" t="s">
        <v>70</v>
      </c>
      <c r="D42" s="36" t="s">
        <v>7</v>
      </c>
      <c r="E42" s="36">
        <v>4000</v>
      </c>
      <c r="F42" s="22">
        <v>12</v>
      </c>
      <c r="G42" s="21">
        <v>3</v>
      </c>
    </row>
    <row r="43" spans="1:7" s="3" customFormat="1">
      <c r="A43" s="38" t="s">
        <v>71</v>
      </c>
      <c r="B43" s="36" t="s">
        <v>15</v>
      </c>
      <c r="C43" s="36" t="s">
        <v>70</v>
      </c>
      <c r="D43" s="36" t="s">
        <v>7</v>
      </c>
      <c r="E43" s="36">
        <v>11000</v>
      </c>
      <c r="F43" s="22">
        <v>99</v>
      </c>
      <c r="G43" s="21">
        <v>9</v>
      </c>
    </row>
    <row r="44" spans="1:7" s="3" customFormat="1">
      <c r="A44" s="38" t="s">
        <v>167</v>
      </c>
      <c r="B44" s="36" t="s">
        <v>168</v>
      </c>
      <c r="C44" s="36" t="s">
        <v>70</v>
      </c>
      <c r="D44" s="36" t="s">
        <v>7</v>
      </c>
      <c r="E44" s="36">
        <v>50</v>
      </c>
      <c r="F44" s="22">
        <v>1</v>
      </c>
      <c r="G44" s="21">
        <v>20</v>
      </c>
    </row>
    <row r="45" spans="1:7" s="3" customFormat="1">
      <c r="A45" s="38" t="s">
        <v>154</v>
      </c>
      <c r="B45" s="36" t="s">
        <v>169</v>
      </c>
      <c r="C45" s="36" t="s">
        <v>70</v>
      </c>
      <c r="D45" s="36" t="s">
        <v>7</v>
      </c>
      <c r="E45" s="36">
        <v>15000</v>
      </c>
      <c r="F45" s="22">
        <v>15</v>
      </c>
      <c r="G45" s="21">
        <v>1</v>
      </c>
    </row>
    <row r="46" spans="1:7" s="3" customFormat="1">
      <c r="A46" s="38" t="s">
        <v>64</v>
      </c>
      <c r="B46" s="36" t="s">
        <v>23</v>
      </c>
      <c r="C46" s="36" t="s">
        <v>70</v>
      </c>
      <c r="D46" s="36" t="s">
        <v>7</v>
      </c>
      <c r="E46" s="36">
        <v>3500</v>
      </c>
      <c r="F46" s="22">
        <v>35</v>
      </c>
      <c r="G46" s="21">
        <v>10</v>
      </c>
    </row>
    <row r="47" spans="1:7" s="3" customFormat="1">
      <c r="A47" s="38" t="s">
        <v>152</v>
      </c>
      <c r="B47" s="36" t="s">
        <v>139</v>
      </c>
      <c r="C47" s="36" t="s">
        <v>70</v>
      </c>
      <c r="D47" s="36" t="s">
        <v>7</v>
      </c>
      <c r="E47" s="36">
        <v>5000</v>
      </c>
      <c r="F47" s="22">
        <v>25</v>
      </c>
      <c r="G47" s="21">
        <v>5</v>
      </c>
    </row>
    <row r="48" spans="1:7" s="3" customFormat="1">
      <c r="A48" s="38" t="s">
        <v>170</v>
      </c>
      <c r="B48" s="36" t="s">
        <v>171</v>
      </c>
      <c r="C48" s="36" t="s">
        <v>70</v>
      </c>
      <c r="D48" s="36" t="s">
        <v>7</v>
      </c>
      <c r="E48" s="36">
        <v>9000</v>
      </c>
      <c r="F48" s="22">
        <v>90</v>
      </c>
      <c r="G48" s="21">
        <v>10</v>
      </c>
    </row>
    <row r="49" spans="1:7" s="3" customFormat="1">
      <c r="A49" s="38" t="s">
        <v>172</v>
      </c>
      <c r="B49" s="36" t="s">
        <v>173</v>
      </c>
      <c r="C49" s="36" t="s">
        <v>70</v>
      </c>
      <c r="D49" s="36" t="s">
        <v>7</v>
      </c>
      <c r="E49" s="36">
        <v>49950</v>
      </c>
      <c r="F49" s="22">
        <v>99.9</v>
      </c>
      <c r="G49" s="21">
        <v>2</v>
      </c>
    </row>
    <row r="50" spans="1:7" s="3" customFormat="1">
      <c r="A50" s="38" t="s">
        <v>118</v>
      </c>
      <c r="B50" s="36" t="s">
        <v>32</v>
      </c>
      <c r="C50" s="36" t="s">
        <v>70</v>
      </c>
      <c r="D50" s="36" t="s">
        <v>7</v>
      </c>
      <c r="E50" s="36">
        <v>1000</v>
      </c>
      <c r="F50" s="22">
        <v>30</v>
      </c>
      <c r="G50" s="21">
        <v>30</v>
      </c>
    </row>
    <row r="51" spans="1:7" s="3" customFormat="1">
      <c r="A51" s="38" t="s">
        <v>119</v>
      </c>
      <c r="B51" s="36" t="s">
        <v>33</v>
      </c>
      <c r="C51" s="36" t="s">
        <v>70</v>
      </c>
      <c r="D51" s="36" t="s">
        <v>7</v>
      </c>
      <c r="E51" s="36">
        <v>750</v>
      </c>
      <c r="F51" s="22">
        <v>6</v>
      </c>
      <c r="G51" s="21">
        <v>8</v>
      </c>
    </row>
    <row r="52" spans="1:7" s="3" customFormat="1">
      <c r="A52" s="38" t="s">
        <v>74</v>
      </c>
      <c r="B52" s="36" t="s">
        <v>34</v>
      </c>
      <c r="C52" s="36" t="s">
        <v>70</v>
      </c>
      <c r="D52" s="36" t="s">
        <v>7</v>
      </c>
      <c r="E52" s="36">
        <v>1100</v>
      </c>
      <c r="F52" s="22">
        <v>11</v>
      </c>
      <c r="G52" s="21">
        <v>10</v>
      </c>
    </row>
    <row r="53" spans="1:7" s="3" customFormat="1">
      <c r="A53" s="38" t="s">
        <v>75</v>
      </c>
      <c r="B53" s="36" t="s">
        <v>20</v>
      </c>
      <c r="C53" s="36" t="s">
        <v>70</v>
      </c>
      <c r="D53" s="36" t="s">
        <v>7</v>
      </c>
      <c r="E53" s="36">
        <v>200</v>
      </c>
      <c r="F53" s="22">
        <v>1.6</v>
      </c>
      <c r="G53" s="21">
        <v>8</v>
      </c>
    </row>
    <row r="54" spans="1:7" s="3" customFormat="1">
      <c r="A54" s="38" t="s">
        <v>80</v>
      </c>
      <c r="B54" s="36" t="s">
        <v>61</v>
      </c>
      <c r="C54" s="36" t="s">
        <v>70</v>
      </c>
      <c r="D54" s="36" t="s">
        <v>7</v>
      </c>
      <c r="E54" s="36">
        <v>3000</v>
      </c>
      <c r="F54" s="22">
        <v>9</v>
      </c>
      <c r="G54" s="21">
        <v>3</v>
      </c>
    </row>
    <row r="55" spans="1:7" s="3" customFormat="1">
      <c r="A55" s="38" t="s">
        <v>155</v>
      </c>
      <c r="B55" s="36" t="s">
        <v>141</v>
      </c>
      <c r="C55" s="36" t="s">
        <v>70</v>
      </c>
      <c r="D55" s="36" t="s">
        <v>7</v>
      </c>
      <c r="E55" s="36">
        <v>10000</v>
      </c>
      <c r="F55" s="22">
        <v>100</v>
      </c>
      <c r="G55" s="21">
        <v>10</v>
      </c>
    </row>
    <row r="56" spans="1:7" s="3" customFormat="1">
      <c r="A56" s="38" t="s">
        <v>16</v>
      </c>
      <c r="B56" s="36" t="s">
        <v>41</v>
      </c>
      <c r="C56" s="36" t="s">
        <v>70</v>
      </c>
      <c r="D56" s="36" t="s">
        <v>7</v>
      </c>
      <c r="E56" s="36">
        <v>350</v>
      </c>
      <c r="F56" s="22">
        <v>10.5</v>
      </c>
      <c r="G56" s="21">
        <v>30</v>
      </c>
    </row>
    <row r="57" spans="1:7" s="3" customFormat="1">
      <c r="A57" s="38" t="s">
        <v>16</v>
      </c>
      <c r="B57" s="36" t="s">
        <v>41</v>
      </c>
      <c r="C57" s="36" t="s">
        <v>70</v>
      </c>
      <c r="D57" s="36" t="s">
        <v>7</v>
      </c>
      <c r="E57" s="36">
        <v>1200</v>
      </c>
      <c r="F57" s="22">
        <v>4.8</v>
      </c>
      <c r="G57" s="21">
        <v>4</v>
      </c>
    </row>
    <row r="58" spans="1:7" s="3" customFormat="1">
      <c r="A58" s="38" t="s">
        <v>158</v>
      </c>
      <c r="B58" s="36" t="s">
        <v>145</v>
      </c>
      <c r="C58" s="36" t="s">
        <v>70</v>
      </c>
      <c r="D58" s="36" t="s">
        <v>7</v>
      </c>
      <c r="E58" s="36">
        <v>150</v>
      </c>
      <c r="F58" s="22">
        <v>90</v>
      </c>
      <c r="G58" s="21">
        <v>600</v>
      </c>
    </row>
    <row r="59" spans="1:7" s="3" customFormat="1">
      <c r="A59" s="38" t="s">
        <v>72</v>
      </c>
      <c r="B59" s="36" t="s">
        <v>9</v>
      </c>
      <c r="C59" s="36" t="s">
        <v>70</v>
      </c>
      <c r="D59" s="36" t="s">
        <v>7</v>
      </c>
      <c r="E59" s="36">
        <v>25000</v>
      </c>
      <c r="F59" s="22">
        <v>100</v>
      </c>
      <c r="G59" s="21">
        <v>4</v>
      </c>
    </row>
    <row r="60" spans="1:7" s="3" customFormat="1">
      <c r="A60" s="38" t="s">
        <v>86</v>
      </c>
      <c r="B60" s="36" t="s">
        <v>18</v>
      </c>
      <c r="C60" s="36" t="s">
        <v>70</v>
      </c>
      <c r="D60" s="36" t="s">
        <v>7</v>
      </c>
      <c r="E60" s="36">
        <v>600</v>
      </c>
      <c r="F60" s="22">
        <v>6</v>
      </c>
      <c r="G60" s="21">
        <v>10</v>
      </c>
    </row>
    <row r="61" spans="1:7" s="3" customFormat="1">
      <c r="A61" s="38" t="s">
        <v>157</v>
      </c>
      <c r="B61" s="36" t="s">
        <v>143</v>
      </c>
      <c r="C61" s="36" t="s">
        <v>70</v>
      </c>
      <c r="D61" s="36" t="s">
        <v>7</v>
      </c>
      <c r="E61" s="36">
        <v>700</v>
      </c>
      <c r="F61" s="22">
        <v>7</v>
      </c>
      <c r="G61" s="21">
        <v>10</v>
      </c>
    </row>
    <row r="62" spans="1:7" s="3" customFormat="1">
      <c r="A62" s="38" t="s">
        <v>127</v>
      </c>
      <c r="B62" s="36" t="s">
        <v>128</v>
      </c>
      <c r="C62" s="36" t="s">
        <v>70</v>
      </c>
      <c r="D62" s="36" t="s">
        <v>40</v>
      </c>
      <c r="E62" s="36">
        <v>120</v>
      </c>
      <c r="F62" s="22">
        <v>6</v>
      </c>
      <c r="G62" s="21">
        <v>50</v>
      </c>
    </row>
    <row r="63" spans="1:7" s="3" customFormat="1">
      <c r="A63" s="38" t="s">
        <v>174</v>
      </c>
      <c r="B63" s="36" t="s">
        <v>175</v>
      </c>
      <c r="C63" s="36" t="s">
        <v>70</v>
      </c>
      <c r="D63" s="36" t="s">
        <v>40</v>
      </c>
      <c r="E63" s="36">
        <v>260</v>
      </c>
      <c r="F63" s="22">
        <v>1.3</v>
      </c>
      <c r="G63" s="21">
        <v>5</v>
      </c>
    </row>
    <row r="64" spans="1:7" s="3" customFormat="1">
      <c r="A64" s="38" t="s">
        <v>156</v>
      </c>
      <c r="B64" s="36" t="s">
        <v>142</v>
      </c>
      <c r="C64" s="36" t="s">
        <v>70</v>
      </c>
      <c r="D64" s="36" t="s">
        <v>40</v>
      </c>
      <c r="E64" s="36">
        <v>600</v>
      </c>
      <c r="F64" s="22">
        <v>6</v>
      </c>
      <c r="G64" s="21">
        <v>10</v>
      </c>
    </row>
    <row r="65" spans="1:7" s="3" customFormat="1">
      <c r="A65" s="38" t="s">
        <v>49</v>
      </c>
      <c r="B65" s="36" t="s">
        <v>24</v>
      </c>
      <c r="C65" s="36" t="s">
        <v>70</v>
      </c>
      <c r="D65" s="36" t="s">
        <v>7</v>
      </c>
      <c r="E65" s="36">
        <v>600</v>
      </c>
      <c r="F65" s="22">
        <v>4.8</v>
      </c>
      <c r="G65" s="21">
        <v>8</v>
      </c>
    </row>
    <row r="66" spans="1:7" s="3" customFormat="1">
      <c r="A66" s="38" t="s">
        <v>76</v>
      </c>
      <c r="B66" s="36" t="s">
        <v>14</v>
      </c>
      <c r="C66" s="36" t="s">
        <v>70</v>
      </c>
      <c r="D66" s="36" t="s">
        <v>7</v>
      </c>
      <c r="E66" s="36">
        <v>800</v>
      </c>
      <c r="F66" s="22">
        <v>4</v>
      </c>
      <c r="G66" s="21">
        <v>5</v>
      </c>
    </row>
    <row r="67" spans="1:7" s="3" customFormat="1">
      <c r="A67" s="38" t="s">
        <v>102</v>
      </c>
      <c r="B67" s="36" t="s">
        <v>26</v>
      </c>
      <c r="C67" s="36" t="s">
        <v>70</v>
      </c>
      <c r="D67" s="36" t="s">
        <v>8</v>
      </c>
      <c r="E67" s="36">
        <v>700</v>
      </c>
      <c r="F67" s="22">
        <v>5.6</v>
      </c>
      <c r="G67" s="21">
        <v>8</v>
      </c>
    </row>
    <row r="68" spans="1:7" s="3" customFormat="1">
      <c r="A68" s="38" t="s">
        <v>62</v>
      </c>
      <c r="B68" s="36" t="s">
        <v>27</v>
      </c>
      <c r="C68" s="36" t="s">
        <v>70</v>
      </c>
      <c r="D68" s="36" t="s">
        <v>66</v>
      </c>
      <c r="E68" s="36">
        <v>1300</v>
      </c>
      <c r="F68" s="22">
        <v>2.6</v>
      </c>
      <c r="G68" s="21">
        <v>2</v>
      </c>
    </row>
    <row r="69" spans="1:7" s="3" customFormat="1">
      <c r="A69" s="38" t="s">
        <v>77</v>
      </c>
      <c r="B69" s="36" t="s">
        <v>57</v>
      </c>
      <c r="C69" s="36" t="s">
        <v>70</v>
      </c>
      <c r="D69" s="36" t="s">
        <v>8</v>
      </c>
      <c r="E69" s="36">
        <v>420</v>
      </c>
      <c r="F69" s="22">
        <v>21</v>
      </c>
      <c r="G69" s="21">
        <v>50</v>
      </c>
    </row>
    <row r="70" spans="1:7" s="3" customFormat="1">
      <c r="A70" s="38" t="s">
        <v>131</v>
      </c>
      <c r="B70" s="36" t="s">
        <v>132</v>
      </c>
      <c r="C70" s="36" t="s">
        <v>70</v>
      </c>
      <c r="D70" s="36" t="s">
        <v>7</v>
      </c>
      <c r="E70" s="36">
        <v>600</v>
      </c>
      <c r="F70" s="22">
        <v>9</v>
      </c>
      <c r="G70" s="21">
        <v>15</v>
      </c>
    </row>
    <row r="71" spans="1:7" s="3" customFormat="1">
      <c r="A71" s="38" t="s">
        <v>78</v>
      </c>
      <c r="B71" s="36" t="s">
        <v>35</v>
      </c>
      <c r="C71" s="36" t="s">
        <v>70</v>
      </c>
      <c r="D71" s="36" t="s">
        <v>8</v>
      </c>
      <c r="E71" s="36">
        <v>900</v>
      </c>
      <c r="F71" s="22">
        <v>9</v>
      </c>
      <c r="G71" s="21">
        <v>10</v>
      </c>
    </row>
    <row r="72" spans="1:7" s="3" customFormat="1">
      <c r="A72" s="38" t="s">
        <v>101</v>
      </c>
      <c r="B72" s="36" t="s">
        <v>36</v>
      </c>
      <c r="C72" s="36" t="s">
        <v>70</v>
      </c>
      <c r="D72" s="36" t="s">
        <v>7</v>
      </c>
      <c r="E72" s="36">
        <v>200</v>
      </c>
      <c r="F72" s="22">
        <v>18</v>
      </c>
      <c r="G72" s="21">
        <v>90</v>
      </c>
    </row>
    <row r="73" spans="1:7" s="3" customFormat="1">
      <c r="A73" s="38" t="s">
        <v>79</v>
      </c>
      <c r="B73" s="36" t="s">
        <v>58</v>
      </c>
      <c r="C73" s="36" t="s">
        <v>70</v>
      </c>
      <c r="D73" s="36" t="s">
        <v>7</v>
      </c>
      <c r="E73" s="36">
        <v>1300</v>
      </c>
      <c r="F73" s="22">
        <v>46.8</v>
      </c>
      <c r="G73" s="21">
        <v>36</v>
      </c>
    </row>
    <row r="74" spans="1:7" s="3" customFormat="1">
      <c r="A74" s="38" t="s">
        <v>159</v>
      </c>
      <c r="B74" s="36" t="s">
        <v>146</v>
      </c>
      <c r="C74" s="36" t="s">
        <v>70</v>
      </c>
      <c r="D74" s="36" t="s">
        <v>7</v>
      </c>
      <c r="E74" s="36">
        <v>800</v>
      </c>
      <c r="F74" s="22">
        <v>3.2</v>
      </c>
      <c r="G74" s="21">
        <v>4</v>
      </c>
    </row>
    <row r="75" spans="1:7" s="3" customFormat="1">
      <c r="A75" s="38" t="s">
        <v>81</v>
      </c>
      <c r="B75" s="36" t="s">
        <v>63</v>
      </c>
      <c r="C75" s="36" t="s">
        <v>70</v>
      </c>
      <c r="D75" s="36" t="s">
        <v>7</v>
      </c>
      <c r="E75" s="36">
        <v>2700</v>
      </c>
      <c r="F75" s="22">
        <v>13.5</v>
      </c>
      <c r="G75" s="21">
        <v>5</v>
      </c>
    </row>
    <row r="76" spans="1:7" s="3" customFormat="1">
      <c r="A76" s="38" t="s">
        <v>81</v>
      </c>
      <c r="B76" s="36" t="s">
        <v>63</v>
      </c>
      <c r="C76" s="36" t="s">
        <v>70</v>
      </c>
      <c r="D76" s="36" t="s">
        <v>7</v>
      </c>
      <c r="E76" s="36">
        <v>5000</v>
      </c>
      <c r="F76" s="22">
        <v>25</v>
      </c>
      <c r="G76" s="21">
        <v>5</v>
      </c>
    </row>
    <row r="77" spans="1:7" s="3" customFormat="1">
      <c r="A77" s="38" t="s">
        <v>195</v>
      </c>
      <c r="B77" s="36" t="s">
        <v>192</v>
      </c>
      <c r="C77" s="36" t="s">
        <v>70</v>
      </c>
      <c r="D77" s="36" t="s">
        <v>199</v>
      </c>
      <c r="E77" s="36">
        <v>6000</v>
      </c>
      <c r="F77" s="22">
        <v>300</v>
      </c>
      <c r="G77" s="21">
        <v>50</v>
      </c>
    </row>
    <row r="78" spans="1:7" s="3" customFormat="1">
      <c r="A78" s="38" t="s">
        <v>123</v>
      </c>
      <c r="B78" s="36" t="s">
        <v>124</v>
      </c>
      <c r="C78" s="36" t="s">
        <v>176</v>
      </c>
      <c r="D78" s="36" t="s">
        <v>67</v>
      </c>
      <c r="E78" s="36">
        <v>2615500</v>
      </c>
      <c r="F78" s="22">
        <v>2615.5</v>
      </c>
      <c r="G78" s="21">
        <v>1</v>
      </c>
    </row>
    <row r="79" spans="1:7" s="3" customFormat="1">
      <c r="A79" s="38" t="s">
        <v>87</v>
      </c>
      <c r="B79" s="36" t="s">
        <v>1</v>
      </c>
      <c r="C79" s="36" t="s">
        <v>70</v>
      </c>
      <c r="D79" s="36" t="s">
        <v>67</v>
      </c>
      <c r="E79" s="36">
        <v>500000</v>
      </c>
      <c r="F79" s="22">
        <v>500</v>
      </c>
      <c r="G79" s="21">
        <v>1</v>
      </c>
    </row>
    <row r="80" spans="1:7" s="3" customFormat="1">
      <c r="A80" s="38" t="s">
        <v>177</v>
      </c>
      <c r="B80" s="36" t="s">
        <v>178</v>
      </c>
      <c r="C80" s="36" t="s">
        <v>70</v>
      </c>
      <c r="D80" s="36" t="s">
        <v>67</v>
      </c>
      <c r="E80" s="36">
        <v>250000</v>
      </c>
      <c r="F80" s="22">
        <v>250</v>
      </c>
      <c r="G80" s="21">
        <v>1</v>
      </c>
    </row>
    <row r="81" spans="1:7" s="3" customFormat="1">
      <c r="A81" s="38" t="s">
        <v>88</v>
      </c>
      <c r="B81" s="36" t="s">
        <v>46</v>
      </c>
      <c r="C81" s="36" t="s">
        <v>70</v>
      </c>
      <c r="D81" s="36" t="s">
        <v>67</v>
      </c>
      <c r="E81" s="36">
        <v>400000</v>
      </c>
      <c r="F81" s="22">
        <v>400</v>
      </c>
      <c r="G81" s="21">
        <v>1</v>
      </c>
    </row>
    <row r="82" spans="1:7" s="3" customFormat="1">
      <c r="A82" s="38" t="s">
        <v>96</v>
      </c>
      <c r="B82" s="36" t="s">
        <v>52</v>
      </c>
      <c r="C82" s="36" t="s">
        <v>70</v>
      </c>
      <c r="D82" s="36" t="s">
        <v>67</v>
      </c>
      <c r="E82" s="36">
        <v>250000</v>
      </c>
      <c r="F82" s="22">
        <v>250</v>
      </c>
      <c r="G82" s="21">
        <v>1</v>
      </c>
    </row>
    <row r="83" spans="1:7" s="3" customFormat="1">
      <c r="A83" s="38" t="s">
        <v>94</v>
      </c>
      <c r="B83" s="36" t="s">
        <v>53</v>
      </c>
      <c r="C83" s="36" t="s">
        <v>70</v>
      </c>
      <c r="D83" s="36" t="s">
        <v>67</v>
      </c>
      <c r="E83" s="36">
        <v>2112000</v>
      </c>
      <c r="F83" s="22">
        <v>2112</v>
      </c>
      <c r="G83" s="21">
        <v>1</v>
      </c>
    </row>
    <row r="84" spans="1:7" s="3" customFormat="1">
      <c r="A84" s="38" t="s">
        <v>95</v>
      </c>
      <c r="B84" s="36" t="s">
        <v>54</v>
      </c>
      <c r="C84" s="36" t="s">
        <v>70</v>
      </c>
      <c r="D84" s="36" t="s">
        <v>67</v>
      </c>
      <c r="E84" s="36">
        <v>2237400</v>
      </c>
      <c r="F84" s="22">
        <v>2237.4</v>
      </c>
      <c r="G84" s="21">
        <v>1</v>
      </c>
    </row>
    <row r="85" spans="1:7" s="3" customFormat="1">
      <c r="A85" s="38" t="s">
        <v>92</v>
      </c>
      <c r="B85" s="36" t="s">
        <v>10</v>
      </c>
      <c r="C85" s="36" t="s">
        <v>70</v>
      </c>
      <c r="D85" s="36" t="s">
        <v>67</v>
      </c>
      <c r="E85" s="36">
        <v>249000</v>
      </c>
      <c r="F85" s="22">
        <v>249</v>
      </c>
      <c r="G85" s="21">
        <v>1</v>
      </c>
    </row>
    <row r="86" spans="1:7" s="3" customFormat="1">
      <c r="A86" s="38" t="s">
        <v>91</v>
      </c>
      <c r="B86" s="36" t="s">
        <v>11</v>
      </c>
      <c r="C86" s="36" t="s">
        <v>70</v>
      </c>
      <c r="D86" s="36" t="s">
        <v>67</v>
      </c>
      <c r="E86" s="36">
        <v>5149000</v>
      </c>
      <c r="F86" s="22">
        <v>5149</v>
      </c>
      <c r="G86" s="21">
        <v>1</v>
      </c>
    </row>
    <row r="87" spans="1:7" s="3" customFormat="1">
      <c r="A87" s="38" t="s">
        <v>90</v>
      </c>
      <c r="B87" s="36" t="s">
        <v>12</v>
      </c>
      <c r="C87" s="36" t="s">
        <v>70</v>
      </c>
      <c r="D87" s="36" t="s">
        <v>67</v>
      </c>
      <c r="E87" s="36">
        <v>7211000</v>
      </c>
      <c r="F87" s="22">
        <v>7211</v>
      </c>
      <c r="G87" s="21">
        <v>1</v>
      </c>
    </row>
    <row r="88" spans="1:7" s="3" customFormat="1">
      <c r="A88" s="38" t="s">
        <v>97</v>
      </c>
      <c r="B88" s="36" t="s">
        <v>42</v>
      </c>
      <c r="C88" s="36" t="s">
        <v>176</v>
      </c>
      <c r="D88" s="36" t="s">
        <v>67</v>
      </c>
      <c r="E88" s="36">
        <v>120000</v>
      </c>
      <c r="F88" s="22">
        <v>120</v>
      </c>
      <c r="G88" s="21">
        <v>1</v>
      </c>
    </row>
    <row r="89" spans="1:7" s="3" customFormat="1">
      <c r="A89" s="38" t="s">
        <v>147</v>
      </c>
      <c r="B89" s="36" t="s">
        <v>134</v>
      </c>
      <c r="C89" s="36" t="s">
        <v>70</v>
      </c>
      <c r="D89" s="36" t="s">
        <v>67</v>
      </c>
      <c r="E89" s="36">
        <v>160000</v>
      </c>
      <c r="F89" s="22">
        <v>160</v>
      </c>
      <c r="G89" s="21">
        <v>1</v>
      </c>
    </row>
    <row r="90" spans="1:7" s="3" customFormat="1">
      <c r="A90" s="38" t="s">
        <v>147</v>
      </c>
      <c r="B90" s="36" t="s">
        <v>134</v>
      </c>
      <c r="C90" s="36" t="s">
        <v>70</v>
      </c>
      <c r="D90" s="36" t="s">
        <v>67</v>
      </c>
      <c r="E90" s="36">
        <v>2880000</v>
      </c>
      <c r="F90" s="22">
        <v>2880</v>
      </c>
      <c r="G90" s="21">
        <v>1</v>
      </c>
    </row>
    <row r="91" spans="1:7" s="3" customFormat="1">
      <c r="A91" s="38" t="s">
        <v>148</v>
      </c>
      <c r="B91" s="36" t="s">
        <v>135</v>
      </c>
      <c r="C91" s="36" t="s">
        <v>70</v>
      </c>
      <c r="D91" s="36" t="s">
        <v>67</v>
      </c>
      <c r="E91" s="36">
        <v>72000</v>
      </c>
      <c r="F91" s="22">
        <v>72</v>
      </c>
      <c r="G91" s="21">
        <v>1</v>
      </c>
    </row>
    <row r="92" spans="1:7" s="3" customFormat="1">
      <c r="A92" s="38" t="s">
        <v>100</v>
      </c>
      <c r="B92" s="36" t="s">
        <v>25</v>
      </c>
      <c r="C92" s="36" t="s">
        <v>70</v>
      </c>
      <c r="D92" s="36" t="s">
        <v>67</v>
      </c>
      <c r="E92" s="36">
        <v>204000</v>
      </c>
      <c r="F92" s="22">
        <v>204</v>
      </c>
      <c r="G92" s="21">
        <v>1</v>
      </c>
    </row>
    <row r="93" spans="1:7" s="3" customFormat="1">
      <c r="A93" s="38" t="s">
        <v>196</v>
      </c>
      <c r="B93" s="36" t="s">
        <v>193</v>
      </c>
      <c r="C93" s="36" t="s">
        <v>198</v>
      </c>
      <c r="D93" s="36" t="s">
        <v>67</v>
      </c>
      <c r="E93" s="36">
        <v>2100000</v>
      </c>
      <c r="F93" s="22">
        <v>2100</v>
      </c>
      <c r="G93" s="21">
        <v>1</v>
      </c>
    </row>
    <row r="94" spans="1:7" s="3" customFormat="1">
      <c r="A94" s="38" t="s">
        <v>99</v>
      </c>
      <c r="B94" s="36" t="s">
        <v>5</v>
      </c>
      <c r="C94" s="36" t="s">
        <v>70</v>
      </c>
      <c r="D94" s="36" t="s">
        <v>67</v>
      </c>
      <c r="E94" s="36">
        <v>300000</v>
      </c>
      <c r="F94" s="22">
        <v>300</v>
      </c>
      <c r="G94" s="21">
        <v>1</v>
      </c>
    </row>
    <row r="95" spans="1:7" s="3" customFormat="1">
      <c r="A95" s="38" t="s">
        <v>121</v>
      </c>
      <c r="B95" s="36" t="s">
        <v>122</v>
      </c>
      <c r="C95" s="36" t="s">
        <v>144</v>
      </c>
      <c r="D95" s="36" t="s">
        <v>67</v>
      </c>
      <c r="E95" s="36">
        <v>9000000</v>
      </c>
      <c r="F95" s="22">
        <v>9000</v>
      </c>
      <c r="G95" s="21">
        <v>1</v>
      </c>
    </row>
    <row r="96" spans="1:7" s="3" customFormat="1">
      <c r="A96" s="38" t="s">
        <v>179</v>
      </c>
      <c r="B96" s="36" t="s">
        <v>180</v>
      </c>
      <c r="C96" s="36" t="s">
        <v>70</v>
      </c>
      <c r="D96" s="36" t="s">
        <v>67</v>
      </c>
      <c r="E96" s="36">
        <v>252000</v>
      </c>
      <c r="F96" s="22">
        <v>252</v>
      </c>
      <c r="G96" s="21">
        <v>1</v>
      </c>
    </row>
    <row r="97" spans="1:7" s="3" customFormat="1">
      <c r="A97" s="38" t="s">
        <v>197</v>
      </c>
      <c r="B97" s="36" t="s">
        <v>194</v>
      </c>
      <c r="C97" s="36" t="s">
        <v>144</v>
      </c>
      <c r="D97" s="36" t="s">
        <v>67</v>
      </c>
      <c r="E97" s="36">
        <v>1241300</v>
      </c>
      <c r="F97" s="22">
        <v>1241.3</v>
      </c>
      <c r="G97" s="21">
        <v>1</v>
      </c>
    </row>
    <row r="98" spans="1:7" s="3" customFormat="1">
      <c r="A98" s="38" t="s">
        <v>181</v>
      </c>
      <c r="B98" s="36" t="s">
        <v>182</v>
      </c>
      <c r="C98" s="36" t="s">
        <v>70</v>
      </c>
      <c r="D98" s="36" t="s">
        <v>67</v>
      </c>
      <c r="E98" s="36">
        <v>650000</v>
      </c>
      <c r="F98" s="22">
        <v>650</v>
      </c>
      <c r="G98" s="21">
        <v>1</v>
      </c>
    </row>
    <row r="99" spans="1:7" s="3" customFormat="1">
      <c r="A99" s="38" t="s">
        <v>93</v>
      </c>
      <c r="B99" s="36" t="s">
        <v>31</v>
      </c>
      <c r="C99" s="36" t="s">
        <v>70</v>
      </c>
      <c r="D99" s="36" t="s">
        <v>67</v>
      </c>
      <c r="E99" s="36">
        <v>40000</v>
      </c>
      <c r="F99" s="22">
        <v>40</v>
      </c>
      <c r="G99" s="21">
        <v>1</v>
      </c>
    </row>
    <row r="100" spans="1:7" s="3" customFormat="1">
      <c r="A100" s="38" t="s">
        <v>98</v>
      </c>
      <c r="B100" s="36" t="s">
        <v>13</v>
      </c>
      <c r="C100" s="36" t="s">
        <v>70</v>
      </c>
      <c r="D100" s="36" t="s">
        <v>67</v>
      </c>
      <c r="E100" s="36">
        <v>40000</v>
      </c>
      <c r="F100" s="22">
        <v>40</v>
      </c>
      <c r="G100" s="21">
        <v>1</v>
      </c>
    </row>
    <row r="101" spans="1:7" s="3" customFormat="1">
      <c r="A101" s="38" t="s">
        <v>89</v>
      </c>
      <c r="B101" s="36" t="s">
        <v>29</v>
      </c>
      <c r="C101" s="36" t="s">
        <v>70</v>
      </c>
      <c r="D101" s="36" t="s">
        <v>67</v>
      </c>
      <c r="E101" s="36">
        <v>160000</v>
      </c>
      <c r="F101" s="23">
        <v>160</v>
      </c>
      <c r="G101" s="21">
        <v>1</v>
      </c>
    </row>
    <row r="102" spans="1:7" s="3" customFormat="1">
      <c r="A102" s="38" t="s">
        <v>183</v>
      </c>
      <c r="B102" s="36" t="s">
        <v>202</v>
      </c>
      <c r="C102" s="36" t="s">
        <v>144</v>
      </c>
      <c r="D102" s="36" t="s">
        <v>7</v>
      </c>
      <c r="E102" s="36">
        <v>204000</v>
      </c>
      <c r="F102" s="23">
        <v>408</v>
      </c>
      <c r="G102" s="21">
        <v>2</v>
      </c>
    </row>
    <row r="103" spans="1:7" s="3" customFormat="1">
      <c r="A103" s="38" t="s">
        <v>184</v>
      </c>
      <c r="B103" s="36" t="s">
        <v>185</v>
      </c>
      <c r="C103" s="36" t="s">
        <v>144</v>
      </c>
      <c r="D103" s="36" t="s">
        <v>7</v>
      </c>
      <c r="E103" s="36">
        <v>12000</v>
      </c>
      <c r="F103" s="23">
        <v>120</v>
      </c>
      <c r="G103" s="21">
        <v>10</v>
      </c>
    </row>
    <row r="104" spans="1:7" s="3" customFormat="1">
      <c r="A104" s="38" t="s">
        <v>186</v>
      </c>
      <c r="B104" s="36" t="s">
        <v>187</v>
      </c>
      <c r="C104" s="36" t="s">
        <v>144</v>
      </c>
      <c r="D104" s="36" t="s">
        <v>7</v>
      </c>
      <c r="E104" s="36">
        <v>38000</v>
      </c>
      <c r="F104" s="23">
        <v>190</v>
      </c>
      <c r="G104" s="21">
        <v>5</v>
      </c>
    </row>
    <row r="105" spans="1:7" s="3" customFormat="1">
      <c r="A105" s="38" t="s">
        <v>188</v>
      </c>
      <c r="B105" s="36" t="s">
        <v>189</v>
      </c>
      <c r="C105" s="36" t="s">
        <v>144</v>
      </c>
      <c r="D105" s="36" t="s">
        <v>7</v>
      </c>
      <c r="E105" s="36">
        <v>39000</v>
      </c>
      <c r="F105" s="23">
        <v>390</v>
      </c>
      <c r="G105" s="21">
        <v>10</v>
      </c>
    </row>
    <row r="106" spans="1:7" s="3" customFormat="1">
      <c r="A106" s="38" t="s">
        <v>201</v>
      </c>
      <c r="B106" s="36" t="s">
        <v>203</v>
      </c>
      <c r="C106" s="36" t="s">
        <v>144</v>
      </c>
      <c r="D106" s="36" t="s">
        <v>7</v>
      </c>
      <c r="E106" s="36">
        <v>42000</v>
      </c>
      <c r="F106" s="23">
        <v>252</v>
      </c>
      <c r="G106" s="21">
        <v>6</v>
      </c>
    </row>
    <row r="107" spans="1:7" s="3" customFormat="1">
      <c r="A107" s="39"/>
      <c r="B107" s="40"/>
      <c r="C107" s="40"/>
      <c r="D107" s="40"/>
      <c r="E107" s="40"/>
      <c r="F107" s="41"/>
      <c r="G107" s="42"/>
    </row>
    <row r="108" spans="1:7">
      <c r="A108" s="1"/>
      <c r="B108" s="1"/>
      <c r="C108" s="1"/>
      <c r="E108" s="1"/>
    </row>
    <row r="109" spans="1:7">
      <c r="A109" s="1"/>
      <c r="B109" s="1"/>
      <c r="C109" s="1"/>
      <c r="E109" s="1"/>
    </row>
    <row r="110" spans="1:7" ht="17.45" customHeight="1">
      <c r="A110" s="32" t="s">
        <v>190</v>
      </c>
      <c r="B110" s="33"/>
      <c r="C110" s="33"/>
      <c r="D110" s="33"/>
      <c r="E110" s="33"/>
      <c r="F110" s="33"/>
      <c r="G110" s="34"/>
    </row>
    <row r="111" spans="1:7" ht="17.45" customHeight="1">
      <c r="A111" s="32" t="s">
        <v>112</v>
      </c>
      <c r="B111" s="33"/>
      <c r="C111" s="33"/>
      <c r="D111" s="33"/>
      <c r="E111" s="33"/>
      <c r="F111" s="33"/>
      <c r="G111" s="34"/>
    </row>
    <row r="112" spans="1:7" ht="17.45" customHeight="1">
      <c r="A112" s="32" t="s">
        <v>113</v>
      </c>
      <c r="B112" s="33"/>
      <c r="C112" s="33"/>
      <c r="D112" s="33"/>
      <c r="E112" s="33"/>
      <c r="F112" s="33"/>
      <c r="G112" s="34"/>
    </row>
    <row r="113" spans="1:7" ht="51">
      <c r="A113" s="26" t="s">
        <v>105</v>
      </c>
      <c r="B113" s="27"/>
      <c r="C113" s="8" t="s">
        <v>106</v>
      </c>
      <c r="D113" s="8" t="s">
        <v>107</v>
      </c>
      <c r="E113" s="8" t="s">
        <v>17</v>
      </c>
      <c r="F113" s="9" t="s">
        <v>108</v>
      </c>
      <c r="G113" s="8" t="s">
        <v>6</v>
      </c>
    </row>
    <row r="114" spans="1:7" ht="24">
      <c r="A114" s="13" t="s">
        <v>109</v>
      </c>
      <c r="B114" s="13" t="s">
        <v>110</v>
      </c>
      <c r="C114" s="13"/>
      <c r="D114" s="13"/>
      <c r="E114" s="14"/>
      <c r="F114" s="9"/>
      <c r="G114" s="14"/>
    </row>
    <row r="115" spans="1:7">
      <c r="A115" s="13"/>
      <c r="B115" s="13" t="s">
        <v>114</v>
      </c>
      <c r="C115" s="13"/>
      <c r="D115" s="13"/>
      <c r="E115" s="14"/>
      <c r="F115" s="9"/>
      <c r="G115" s="14"/>
    </row>
    <row r="116" spans="1:7">
      <c r="A116" s="15" t="s">
        <v>44</v>
      </c>
      <c r="B116" s="16" t="s">
        <v>43</v>
      </c>
      <c r="C116" s="17" t="s">
        <v>133</v>
      </c>
      <c r="D116" s="17" t="s">
        <v>115</v>
      </c>
      <c r="E116" s="18">
        <v>228000000</v>
      </c>
      <c r="F116" s="19">
        <v>228000</v>
      </c>
      <c r="G116" s="20">
        <v>1</v>
      </c>
    </row>
    <row r="117" spans="1:7">
      <c r="A117" s="1"/>
      <c r="B117" s="1"/>
      <c r="C117" s="1"/>
      <c r="E117" s="1"/>
    </row>
    <row r="118" spans="1:7">
      <c r="A118" s="1"/>
      <c r="B118" s="1"/>
      <c r="C118" s="1"/>
      <c r="E118" s="1"/>
    </row>
    <row r="119" spans="1:7">
      <c r="A119" s="1"/>
      <c r="B119" s="1"/>
      <c r="C119" s="1"/>
      <c r="E119" s="1"/>
    </row>
    <row r="120" spans="1:7">
      <c r="A120" s="1"/>
      <c r="B120" s="1"/>
      <c r="C120" s="1"/>
      <c r="E120" s="1"/>
    </row>
    <row r="121" spans="1:7">
      <c r="A121" s="1"/>
      <c r="B121" s="1"/>
      <c r="C121" s="1"/>
      <c r="E121" s="1"/>
    </row>
    <row r="122" spans="1:7">
      <c r="A122" s="1"/>
      <c r="B122" s="1"/>
      <c r="C122" s="1"/>
      <c r="E122" s="1"/>
    </row>
    <row r="123" spans="1:7">
      <c r="A123" s="1"/>
      <c r="B123" s="1"/>
      <c r="C123" s="1"/>
      <c r="E123" s="1"/>
    </row>
    <row r="124" spans="1:7">
      <c r="A124" s="1"/>
      <c r="B124" s="1"/>
      <c r="C124" s="1"/>
      <c r="E124" s="1"/>
    </row>
    <row r="125" spans="1:7">
      <c r="A125" s="1"/>
      <c r="B125" s="1"/>
      <c r="C125" s="1"/>
      <c r="E125" s="1"/>
    </row>
  </sheetData>
  <dataConsolidate/>
  <mergeCells count="14">
    <mergeCell ref="A110:G110"/>
    <mergeCell ref="A111:G111"/>
    <mergeCell ref="A112:G112"/>
    <mergeCell ref="A113:B113"/>
    <mergeCell ref="G8:G9"/>
    <mergeCell ref="A5:G5"/>
    <mergeCell ref="A6:G6"/>
    <mergeCell ref="A7:G7"/>
    <mergeCell ref="A2:F2"/>
    <mergeCell ref="A8:B8"/>
    <mergeCell ref="C8:C9"/>
    <mergeCell ref="D8:D9"/>
    <mergeCell ref="E8:E9"/>
    <mergeCell ref="F8:F9"/>
  </mergeCells>
  <phoneticPr fontId="0" type="noConversion"/>
  <pageMargins left="0.28000000000000003" right="0.22" top="0.21" bottom="0.24" header="0.22" footer="0.2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</dc:creator>
  <cp:lastModifiedBy>user</cp:lastModifiedBy>
  <cp:lastPrinted>2019-02-21T06:12:51Z</cp:lastPrinted>
  <dcterms:created xsi:type="dcterms:W3CDTF">2013-07-29T12:56:24Z</dcterms:created>
  <dcterms:modified xsi:type="dcterms:W3CDTF">2025-01-30T12:27:04Z</dcterms:modified>
</cp:coreProperties>
</file>